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9040" windowHeight="1584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<sst xmlns="http://schemas.openxmlformats.org/spreadsheetml/2006/main" count="165" uniqueCount="75">
  <si>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</si>
  <si>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</si>
  <si>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</si>
  <si>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</si>
  <si>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</si>
  <si>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</si>
  <si>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</si>
  <si>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</si>
  <si>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</si>
  <si>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</si>
  <si>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</si>
  <si>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</si>
  <si>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</si>
  <si>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</si>
  <si>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</si>
  <si>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</si>
  <si>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</si>
  <si>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</si>
  <si>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</si>
  <si>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</si>
  <si>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</si>
  <si>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</si>
  <si>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</si>
  <si>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</si>
  <si>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</si>
  <si>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</si>
  <si>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</si>
  <si>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</si>
  <si>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</si>
  <si>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</si>
  <si>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</si>
  <si>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</si>
  <si>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</si>
  <si>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</si>
  <si>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</si>
  <si>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</si>
  <si>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</si>
  <si>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</si>
  <si>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</si>
  <si>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</si>
  <si>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</si>
  <si>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</si>
  <si>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</si>
  <si>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</si>
  <si>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</si>
  <si>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</si>
  <si>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</si>
  <si>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</si>
  <si>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</si>
  <si>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</si>
  <si>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</si>
  <si>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</si>
  <si>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</si>
  <si>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</si>
  <si>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</si>
  <si>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</si>
  <si>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</si>
  <si>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</si>
  <si>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</si>
  <si>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</si>
  <si>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</si>
  <si>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</si>
  <si>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</si>
  <si>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</si>
  <si>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</si>
  <si>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</si>
  <si>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</si>
  <si>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</si>
  <si>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</si>
  <si>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Параграф 6, ал. 1 от ПЗР на Закона за бюджета на ДОО за 2021 г.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</si>
  <si>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</si>
  <si>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</si>
  <si>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</si>
  <si>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 - за месец април на 2021 г.-ПМС 84 от 11 март 2021 г.</t>
  </si>
  <si>
    <t>Еднократно изплащане на допълнителни суми към пенсиите - за месец май на 2021 г.-ПМС 168 от 22 април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</si>
</sst>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68</v>
      </c>
      <c r="B4" s="80"/>
      <c r="C4" s="81"/>
      <c r="D4" s="18">
        <v>44197</v>
      </c>
      <c r="E4" s="18">
        <v>44347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5503000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5503000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27850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1239700689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1245231539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5503000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5503000</v>
      </c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71">
        <v>27850</v>
      </c>
      <c r="C12" s="57"/>
      <c r="D12" s="57"/>
      <c r="E12" s="57"/>
      <c r="F12" s="57"/>
      <c r="G12" s="57"/>
    </row>
    <row r="13" spans="1:7" ht="15.75">
      <c r="A13" s="38" t="s">
        <v>5</v>
      </c>
      <c r="B13" s="71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72"/>
      <c r="C14" s="58"/>
      <c r="D14" s="58"/>
      <c r="E14" s="58"/>
      <c r="F14" s="58"/>
      <c r="G14" s="58"/>
    </row>
    <row r="15" spans="1:7" ht="15.75">
      <c r="A15" s="38" t="s">
        <v>7</v>
      </c>
      <c r="B15" s="71">
        <f>1245231539-5503000-27850</f>
        <v>1239700689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1245231539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3" t="s">
        <v>64</v>
      </c>
      <c r="C2" s="74"/>
      <c r="D2" s="74"/>
      <c r="E2" s="74"/>
      <c r="F2" s="91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44347</v>
      </c>
    </row>
    <row r="5" spans="1:6" ht="18.75" customHeight="1" thickBot="1">
      <c r="A5" s="70">
        <v>1</v>
      </c>
      <c r="B5" s="88" t="s">
        <v>25</v>
      </c>
      <c r="C5" s="89"/>
      <c r="D5" s="90"/>
      <c r="E5" s="10"/>
      <c r="F5" s="23"/>
    </row>
    <row r="6" spans="1:6" ht="26.25" customHeight="1">
      <c r="A6" s="70">
        <v>1</v>
      </c>
      <c r="B6" s="6"/>
      <c r="C6" s="92" t="s">
        <v>21</v>
      </c>
      <c r="D6" s="93"/>
      <c r="E6" s="93"/>
      <c r="F6" s="94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1245231539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906974589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1</v>
      </c>
      <c r="B12" s="33" t="s">
        <v>39</v>
      </c>
      <c r="C12" s="46" t="s">
        <v>69</v>
      </c>
      <c r="D12" s="63">
        <v>316424820</v>
      </c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1</v>
      </c>
      <c r="B18" s="31" t="s">
        <v>45</v>
      </c>
      <c r="C18" s="46" t="s">
        <v>70</v>
      </c>
      <c r="D18" s="65">
        <v>169821379</v>
      </c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1</v>
      </c>
      <c r="B20" s="31" t="s">
        <v>47</v>
      </c>
      <c r="C20" s="46" t="s">
        <v>71</v>
      </c>
      <c r="D20" s="65">
        <v>212958944</v>
      </c>
      <c r="E20" s="65"/>
      <c r="F20" s="66"/>
    </row>
    <row r="21" spans="1:7" ht="31.5">
      <c r="A21" s="70">
        <f t="shared" si="0"/>
        <v>1</v>
      </c>
      <c r="B21" s="28" t="s">
        <v>73</v>
      </c>
      <c r="C21" s="46"/>
      <c r="D21" s="65">
        <v>104380111</v>
      </c>
      <c r="E21" s="65"/>
      <c r="F21" s="66"/>
      <c r="G21">
        <f>IF(ABS(MAX(D21:F21))+ABS(MIN(D21:F21))=0,0,1)</f>
        <v>1</v>
      </c>
    </row>
    <row r="22" spans="1:7" ht="31.5">
      <c r="A22" s="70">
        <f>IF(ABS(MAX(D22:F22))+ABS(MIN(D22:F22))=0,0,1)</f>
        <v>1</v>
      </c>
      <c r="B22" s="28" t="s">
        <v>74</v>
      </c>
      <c r="C22" s="46"/>
      <c r="D22" s="65">
        <v>103389335</v>
      </c>
      <c r="E22" s="65"/>
      <c r="F22" s="66"/>
      <c r="G22">
        <f>IF(ABS(MAX(D22:F22))+ABS(MIN(D22:F22))=0,0,1)</f>
        <v>1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332726100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1</v>
      </c>
      <c r="B27" s="27" t="s">
        <v>50</v>
      </c>
      <c r="C27" s="46"/>
      <c r="D27" s="65">
        <v>332726100</v>
      </c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5530850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27850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5503000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Tanya B. Zhekova</cp:lastModifiedBy>
  <cp:lastPrinted>2021-01-13T17:17:49Z</cp:lastPrinted>
  <dcterms:created xsi:type="dcterms:W3CDTF">2020-04-28T14:17:25Z</dcterms:created>
  <dcterms:modified xsi:type="dcterms:W3CDTF">2021-06-14T11:20:40Z</dcterms:modified>
  <cp:category/>
  <cp:version/>
  <cp:contentType/>
  <cp:contentStatus/>
</cp:coreProperties>
</file>